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X:\Kesko Oyj\Konsernitalous\FCtiimi\2022\062022\Julkaistava aineisto\Kvartaalitaulukot verkkosivuille\"/>
    </mc:Choice>
  </mc:AlternateContent>
  <xr:revisionPtr revIDLastSave="0" documentId="13_ncr:1_{2ED7969E-C5DE-4246-8385-6EF708E267D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egment information" sheetId="1" r:id="rId1"/>
  </sheets>
  <definedNames>
    <definedName name="_xlnm.Print_Area" localSheetId="0">'Segment information'!$A$1:$G$35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G10" i="1"/>
  <c r="F10" i="1"/>
  <c r="F17" i="1" s="1"/>
  <c r="F24" i="1" s="1"/>
  <c r="F30" i="1" s="1"/>
  <c r="E10" i="1"/>
  <c r="E17" i="1" s="1"/>
  <c r="E24" i="1" s="1"/>
  <c r="E30" i="1" s="1"/>
  <c r="G24" i="1" l="1"/>
  <c r="G30" i="1" s="1"/>
</calcChain>
</file>

<file path=xl/sharedStrings.xml><?xml version="1.0" encoding="utf-8"?>
<sst xmlns="http://schemas.openxmlformats.org/spreadsheetml/2006/main" count="48" uniqueCount="17">
  <si>
    <t>1-3/2021</t>
  </si>
  <si>
    <t>Net sales by segment, € million</t>
  </si>
  <si>
    <t>Grocery trade</t>
  </si>
  <si>
    <t>Building and technical trade</t>
  </si>
  <si>
    <t>Car trade</t>
  </si>
  <si>
    <t>Common functions and eliminations</t>
  </si>
  <si>
    <t>Operating profit by segment, € million</t>
  </si>
  <si>
    <t>Operating profit by segment, comparable, € million</t>
  </si>
  <si>
    <t>Operating margin by segment, %, comparable</t>
  </si>
  <si>
    <t>Segment information by quarter</t>
  </si>
  <si>
    <t>Operating profit by segment excluding the impact of IFRS 16, comparable, € million</t>
  </si>
  <si>
    <t>4-6/2021</t>
  </si>
  <si>
    <t>7-9/2021</t>
  </si>
  <si>
    <t>10-12/2021</t>
  </si>
  <si>
    <t>1-3/2022</t>
  </si>
  <si>
    <t xml:space="preserve">Group total </t>
  </si>
  <si>
    <t>4-6/2022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</si>
</sst>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25282A"/>
      <name val="Calibri"/>
      <family val="2"/>
      <scheme val="minor"/>
    </font>
    <font>
      <b/>
      <sz val="12"/>
      <color rgb="FF25282A"/>
      <name val="Arial"/>
      <family val="2"/>
    </font>
    <font>
      <b/>
      <sz val="11"/>
      <color rgb="FF25282A"/>
      <name val="Calibri"/>
      <family val="2"/>
      <scheme val="minor"/>
    </font>
    <font>
      <b/>
      <sz val="10"/>
      <color rgb="FF25282A"/>
      <name val="Arial"/>
      <family val="2"/>
    </font>
    <font>
      <sz val="11"/>
      <color rgb="FF25282A"/>
      <name val="Calibri"/>
      <family val="2"/>
      <scheme val="minor"/>
    </font>
    <font>
      <sz val="14"/>
      <color rgb="FF25282A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CB9C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1" xfId="0" applyFont="1" applyBorder="1"/>
    <xf numFmtId="164" fontId="0" fillId="0" borderId="2" xfId="0" applyNumberFormat="1" applyBorder="1"/>
    <xf numFmtId="0" fontId="4" fillId="0" borderId="3" xfId="0" applyFont="1" applyBorder="1"/>
    <xf numFmtId="164" fontId="1" fillId="0" borderId="4" xfId="0" applyNumberFormat="1" applyFont="1" applyBorder="1"/>
    <xf numFmtId="14" fontId="4" fillId="2" borderId="5" xfId="0" quotePrefix="1" applyNumberFormat="1" applyFont="1" applyFill="1" applyBorder="1" applyAlignment="1">
      <alignment horizontal="left" vertical="center"/>
    </xf>
    <xf numFmtId="14" fontId="5" fillId="2" borderId="6" xfId="0" quotePrefix="1" applyNumberFormat="1" applyFont="1" applyFill="1" applyBorder="1" applyAlignment="1">
      <alignment horizontal="right" vertical="center"/>
    </xf>
    <xf numFmtId="164" fontId="0" fillId="0" borderId="7" xfId="0" applyNumberFormat="1" applyBorder="1"/>
    <xf numFmtId="164" fontId="1" fillId="0" borderId="8" xfId="0" applyNumberFormat="1" applyFont="1" applyBorder="1"/>
    <xf numFmtId="14" fontId="5" fillId="2" borderId="9" xfId="0" quotePrefix="1" applyNumberFormat="1" applyFont="1" applyFill="1" applyBorder="1" applyAlignment="1">
      <alignment horizontal="right" vertical="center"/>
    </xf>
    <xf numFmtId="14" fontId="4" fillId="2" borderId="5" xfId="0" quotePrefix="1" applyNumberFormat="1" applyFont="1" applyFill="1" applyBorder="1" applyAlignment="1">
      <alignment horizontal="left" vertical="center" wrapText="1"/>
    </xf>
    <xf numFmtId="0" fontId="6" fillId="0" borderId="10" xfId="0" applyFont="1" applyBorder="1"/>
    <xf numFmtId="164" fontId="0" fillId="0" borderId="11" xfId="0" applyNumberFormat="1" applyBorder="1"/>
    <xf numFmtId="164" fontId="0" fillId="0" borderId="1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5"/>
  <sheetViews>
    <sheetView showGridLines="0"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" sqref="C1"/>
    </sheetView>
  </sheetViews>
  <sheetFormatPr defaultRowHeight="15" x14ac:dyDescent="0.25"/>
  <cols>
    <col min="1" max="1" width="57.5703125" customWidth="1"/>
    <col min="2" max="7" width="15.42578125" customWidth="1"/>
  </cols>
  <sheetData>
    <row r="1" spans="1:7" ht="18.75" x14ac:dyDescent="0.25">
      <c r="A1" s="1" t="s">
        <v>9</v>
      </c>
    </row>
    <row r="2" spans="1:7" ht="15" customHeight="1" x14ac:dyDescent="0.25">
      <c r="A2" s="2"/>
    </row>
    <row r="3" spans="1:7" ht="15" customHeight="1" x14ac:dyDescent="0.25">
      <c r="A3" s="8" t="s">
        <v>1</v>
      </c>
      <c r="B3" s="9" t="s">
        <v>0</v>
      </c>
      <c r="C3" s="9" t="s">
        <v>11</v>
      </c>
      <c r="D3" s="9" t="s">
        <v>12</v>
      </c>
      <c r="E3" s="9" t="s">
        <v>13</v>
      </c>
      <c r="F3" s="9" t="s">
        <v>14</v>
      </c>
      <c r="G3" s="9" t="s">
        <v>16</v>
      </c>
    </row>
    <row r="4" spans="1:7" ht="15" customHeight="1" x14ac:dyDescent="0.25">
      <c r="A4" s="14" t="s">
        <v>2</v>
      </c>
      <c r="B4" s="15">
        <v>1360.6</v>
      </c>
      <c r="C4" s="15">
        <v>1476.3</v>
      </c>
      <c r="D4" s="15">
        <v>1515.3</v>
      </c>
      <c r="E4" s="15">
        <v>1556.9</v>
      </c>
      <c r="F4" s="15">
        <v>1382.1</v>
      </c>
      <c r="G4" s="15">
        <v>1551.1</v>
      </c>
    </row>
    <row r="5" spans="1:7" ht="15" customHeight="1" x14ac:dyDescent="0.25">
      <c r="A5" s="4" t="s">
        <v>3</v>
      </c>
      <c r="B5" s="10">
        <v>924.3</v>
      </c>
      <c r="C5" s="10">
        <v>1229.0999999999999</v>
      </c>
      <c r="D5" s="10">
        <v>1132.7</v>
      </c>
      <c r="E5" s="10">
        <v>1101.7</v>
      </c>
      <c r="F5" s="10">
        <v>1124</v>
      </c>
      <c r="G5" s="10">
        <v>1335.3</v>
      </c>
    </row>
    <row r="6" spans="1:7" ht="15" customHeight="1" x14ac:dyDescent="0.25">
      <c r="A6" s="4" t="s">
        <v>4</v>
      </c>
      <c r="B6" s="10">
        <v>260.10000000000002</v>
      </c>
      <c r="C6" s="10">
        <v>288.60000000000002</v>
      </c>
      <c r="D6" s="10">
        <v>260.7</v>
      </c>
      <c r="E6" s="10">
        <v>218.9</v>
      </c>
      <c r="F6" s="10">
        <v>208.2</v>
      </c>
      <c r="G6" s="10">
        <v>229.1</v>
      </c>
    </row>
    <row r="7" spans="1:7" ht="15" customHeight="1" x14ac:dyDescent="0.25">
      <c r="A7" s="4" t="s">
        <v>5</v>
      </c>
      <c r="B7" s="10">
        <v>-5.6</v>
      </c>
      <c r="C7" s="10">
        <v>-5.9</v>
      </c>
      <c r="D7" s="10">
        <v>-6.2</v>
      </c>
      <c r="E7" s="10">
        <v>-7.1</v>
      </c>
      <c r="F7" s="10">
        <v>-6.9</v>
      </c>
      <c r="G7" s="10">
        <v>-7</v>
      </c>
    </row>
    <row r="8" spans="1:7" ht="15" customHeight="1" x14ac:dyDescent="0.25">
      <c r="A8" s="6" t="s">
        <v>15</v>
      </c>
      <c r="B8" s="11">
        <v>2539.4</v>
      </c>
      <c r="C8" s="11">
        <v>2988.2</v>
      </c>
      <c r="D8" s="11">
        <v>2902.4</v>
      </c>
      <c r="E8" s="11">
        <v>2870.3</v>
      </c>
      <c r="F8" s="11">
        <v>2707.3</v>
      </c>
      <c r="G8" s="11">
        <v>3108.5</v>
      </c>
    </row>
    <row r="9" spans="1:7" ht="15" customHeight="1" x14ac:dyDescent="0.25">
      <c r="A9" s="3"/>
    </row>
    <row r="10" spans="1:7" ht="15" customHeight="1" x14ac:dyDescent="0.25">
      <c r="A10" s="8" t="s">
        <v>6</v>
      </c>
      <c r="B10" s="9" t="s">
        <v>0</v>
      </c>
      <c r="C10" s="9" t="s">
        <v>11</v>
      </c>
      <c r="D10" s="9" t="s">
        <v>12</v>
      </c>
      <c r="E10" s="9" t="str">
        <f>E3</f>
        <v>10-12/2021</v>
      </c>
      <c r="F10" s="9" t="str">
        <f>F3</f>
        <v>1-3/2022</v>
      </c>
      <c r="G10" s="9" t="str">
        <f>G3</f>
        <v>4-6/2022</v>
      </c>
    </row>
    <row r="11" spans="1:7" ht="15" customHeight="1" x14ac:dyDescent="0.25">
      <c r="A11" s="14" t="s">
        <v>2</v>
      </c>
      <c r="B11" s="15">
        <v>81.099999999999994</v>
      </c>
      <c r="C11" s="15">
        <v>108.7</v>
      </c>
      <c r="D11" s="15">
        <v>123</v>
      </c>
      <c r="E11" s="15">
        <v>131</v>
      </c>
      <c r="F11" s="15">
        <v>81.400000000000006</v>
      </c>
      <c r="G11" s="15">
        <v>123.9</v>
      </c>
    </row>
    <row r="12" spans="1:7" ht="15" customHeight="1" x14ac:dyDescent="0.25">
      <c r="A12" s="4" t="s">
        <v>3</v>
      </c>
      <c r="B12" s="10">
        <v>31</v>
      </c>
      <c r="C12" s="10">
        <v>108.2</v>
      </c>
      <c r="D12" s="10">
        <v>104.3</v>
      </c>
      <c r="E12" s="10">
        <v>79.599999999999994</v>
      </c>
      <c r="F12" s="10">
        <v>61.4</v>
      </c>
      <c r="G12" s="10">
        <v>111.8</v>
      </c>
    </row>
    <row r="13" spans="1:7" ht="15" customHeight="1" x14ac:dyDescent="0.25">
      <c r="A13" s="4" t="s">
        <v>4</v>
      </c>
      <c r="B13" s="10">
        <v>11.2</v>
      </c>
      <c r="C13" s="10">
        <v>13.1</v>
      </c>
      <c r="D13" s="10">
        <v>17.7</v>
      </c>
      <c r="E13" s="10">
        <v>4.3</v>
      </c>
      <c r="F13" s="10">
        <v>9.9</v>
      </c>
      <c r="G13" s="10">
        <v>12.9</v>
      </c>
    </row>
    <row r="14" spans="1:7" ht="15" customHeight="1" x14ac:dyDescent="0.25">
      <c r="A14" s="4" t="s">
        <v>5</v>
      </c>
      <c r="B14" s="10">
        <v>-7.6</v>
      </c>
      <c r="C14" s="10">
        <v>-11.9</v>
      </c>
      <c r="D14" s="10">
        <v>-8.6</v>
      </c>
      <c r="E14" s="10">
        <v>-10</v>
      </c>
      <c r="F14" s="10">
        <v>-8.1</v>
      </c>
      <c r="G14" s="10">
        <v>-10.3</v>
      </c>
    </row>
    <row r="15" spans="1:7" ht="15" customHeight="1" x14ac:dyDescent="0.25">
      <c r="A15" s="6" t="s">
        <v>15</v>
      </c>
      <c r="B15" s="11">
        <v>115.7</v>
      </c>
      <c r="C15" s="11">
        <v>218.1</v>
      </c>
      <c r="D15" s="11">
        <v>236.5</v>
      </c>
      <c r="E15" s="11">
        <v>204.9</v>
      </c>
      <c r="F15" s="11">
        <v>144.6</v>
      </c>
      <c r="G15" s="11">
        <v>238.3</v>
      </c>
    </row>
    <row r="16" spans="1:7" ht="15" customHeight="1" x14ac:dyDescent="0.25">
      <c r="A16" s="3"/>
    </row>
    <row r="17" spans="1:7" ht="15" customHeight="1" x14ac:dyDescent="0.25">
      <c r="A17" s="8" t="s">
        <v>7</v>
      </c>
      <c r="B17" s="9" t="s">
        <v>0</v>
      </c>
      <c r="C17" s="9" t="s">
        <v>11</v>
      </c>
      <c r="D17" s="12" t="s">
        <v>12</v>
      </c>
      <c r="E17" s="12" t="str">
        <f>E10</f>
        <v>10-12/2021</v>
      </c>
      <c r="F17" s="12" t="str">
        <f>F10</f>
        <v>1-3/2022</v>
      </c>
      <c r="G17" s="12" t="str">
        <f>G10</f>
        <v>4-6/2022</v>
      </c>
    </row>
    <row r="18" spans="1:7" ht="15" customHeight="1" x14ac:dyDescent="0.25">
      <c r="A18" s="14" t="s">
        <v>2</v>
      </c>
      <c r="B18" s="15">
        <v>81.099999999999994</v>
      </c>
      <c r="C18" s="15">
        <v>108.6</v>
      </c>
      <c r="D18" s="15">
        <v>122.2</v>
      </c>
      <c r="E18" s="15">
        <v>131</v>
      </c>
      <c r="F18" s="15">
        <v>80.3</v>
      </c>
      <c r="G18" s="15">
        <v>123.9</v>
      </c>
    </row>
    <row r="19" spans="1:7" ht="15" customHeight="1" x14ac:dyDescent="0.25">
      <c r="A19" s="4" t="s">
        <v>3</v>
      </c>
      <c r="B19" s="10">
        <v>31.4</v>
      </c>
      <c r="C19" s="10">
        <v>108.4</v>
      </c>
      <c r="D19" s="10">
        <v>104.5</v>
      </c>
      <c r="E19" s="10">
        <v>73.8</v>
      </c>
      <c r="F19" s="10">
        <v>61.5</v>
      </c>
      <c r="G19" s="10">
        <v>109.5</v>
      </c>
    </row>
    <row r="20" spans="1:7" ht="15" customHeight="1" x14ac:dyDescent="0.25">
      <c r="A20" s="4" t="s">
        <v>4</v>
      </c>
      <c r="B20" s="10">
        <v>11.2</v>
      </c>
      <c r="C20" s="10">
        <v>14.3</v>
      </c>
      <c r="D20" s="10">
        <v>18.2</v>
      </c>
      <c r="E20" s="10">
        <v>8.6</v>
      </c>
      <c r="F20" s="10">
        <v>9.9</v>
      </c>
      <c r="G20" s="10">
        <v>12.9</v>
      </c>
    </row>
    <row r="21" spans="1:7" ht="15" customHeight="1" x14ac:dyDescent="0.25">
      <c r="A21" s="4" t="s">
        <v>5</v>
      </c>
      <c r="B21" s="10">
        <v>-7.5</v>
      </c>
      <c r="C21" s="10">
        <v>-11.8</v>
      </c>
      <c r="D21" s="10">
        <v>-8.5</v>
      </c>
      <c r="E21" s="10">
        <v>-9.9</v>
      </c>
      <c r="F21" s="10">
        <v>-8</v>
      </c>
      <c r="G21" s="10">
        <v>-10.3</v>
      </c>
    </row>
    <row r="22" spans="1:7" ht="15" customHeight="1" x14ac:dyDescent="0.25">
      <c r="A22" s="6" t="s">
        <v>15</v>
      </c>
      <c r="B22" s="11">
        <v>116.2</v>
      </c>
      <c r="C22" s="11">
        <v>219.4</v>
      </c>
      <c r="D22" s="11">
        <v>236.4</v>
      </c>
      <c r="E22" s="11">
        <v>203.5</v>
      </c>
      <c r="F22" s="11">
        <v>143.69999999999999</v>
      </c>
      <c r="G22" s="11">
        <v>236</v>
      </c>
    </row>
    <row r="23" spans="1:7" ht="15" customHeight="1" x14ac:dyDescent="0.25">
      <c r="A23" s="3"/>
    </row>
    <row r="24" spans="1:7" ht="15" customHeight="1" x14ac:dyDescent="0.25">
      <c r="A24" s="8" t="s">
        <v>8</v>
      </c>
      <c r="B24" s="9" t="s">
        <v>0</v>
      </c>
      <c r="C24" s="9" t="s">
        <v>11</v>
      </c>
      <c r="D24" s="9" t="s">
        <v>12</v>
      </c>
      <c r="E24" s="9" t="str">
        <f>E17</f>
        <v>10-12/2021</v>
      </c>
      <c r="F24" s="9" t="str">
        <f>F17</f>
        <v>1-3/2022</v>
      </c>
      <c r="G24" s="9" t="str">
        <f>G17</f>
        <v>4-6/2022</v>
      </c>
    </row>
    <row r="25" spans="1:7" ht="15" customHeight="1" x14ac:dyDescent="0.25">
      <c r="A25" s="14" t="s">
        <v>2</v>
      </c>
      <c r="B25" s="15">
        <v>6</v>
      </c>
      <c r="C25" s="16">
        <v>7.4</v>
      </c>
      <c r="D25" s="16">
        <v>8.1</v>
      </c>
      <c r="E25" s="16">
        <v>8.4</v>
      </c>
      <c r="F25" s="16">
        <v>5.8</v>
      </c>
      <c r="G25" s="16">
        <v>8</v>
      </c>
    </row>
    <row r="26" spans="1:7" ht="15" customHeight="1" x14ac:dyDescent="0.25">
      <c r="A26" s="4" t="s">
        <v>3</v>
      </c>
      <c r="B26" s="10">
        <v>3.4</v>
      </c>
      <c r="C26" s="5">
        <v>8.8000000000000007</v>
      </c>
      <c r="D26" s="5">
        <v>9.1999999999999993</v>
      </c>
      <c r="E26" s="5">
        <v>6.7</v>
      </c>
      <c r="F26" s="5">
        <v>5.5</v>
      </c>
      <c r="G26" s="5">
        <v>8.1999999999999993</v>
      </c>
    </row>
    <row r="27" spans="1:7" ht="15" customHeight="1" x14ac:dyDescent="0.25">
      <c r="A27" s="4" t="s">
        <v>4</v>
      </c>
      <c r="B27" s="10">
        <v>4.3</v>
      </c>
      <c r="C27" s="5">
        <v>4.9000000000000004</v>
      </c>
      <c r="D27" s="5">
        <v>7</v>
      </c>
      <c r="E27" s="5">
        <v>3.9</v>
      </c>
      <c r="F27" s="5">
        <v>4.8</v>
      </c>
      <c r="G27" s="5">
        <v>5.6</v>
      </c>
    </row>
    <row r="28" spans="1:7" ht="15" customHeight="1" x14ac:dyDescent="0.25">
      <c r="A28" s="6" t="s">
        <v>15</v>
      </c>
      <c r="B28" s="11">
        <v>4.5999999999999996</v>
      </c>
      <c r="C28" s="7">
        <v>7.3</v>
      </c>
      <c r="D28" s="7">
        <v>8.1</v>
      </c>
      <c r="E28" s="7">
        <v>7.1</v>
      </c>
      <c r="F28" s="7">
        <v>5.3</v>
      </c>
      <c r="G28" s="7">
        <v>7.6</v>
      </c>
    </row>
    <row r="29" spans="1:7" ht="15" customHeight="1" x14ac:dyDescent="0.25"/>
    <row r="30" spans="1:7" ht="30" customHeight="1" x14ac:dyDescent="0.25">
      <c r="A30" s="13" t="s">
        <v>10</v>
      </c>
      <c r="B30" s="9" t="s">
        <v>0</v>
      </c>
      <c r="C30" s="9" t="s">
        <v>11</v>
      </c>
      <c r="D30" s="9" t="s">
        <v>12</v>
      </c>
      <c r="E30" s="9" t="str">
        <f>E24</f>
        <v>10-12/2021</v>
      </c>
      <c r="F30" s="9" t="str">
        <f>F24</f>
        <v>1-3/2022</v>
      </c>
      <c r="G30" s="9" t="str">
        <f>G24</f>
        <v>4-6/2022</v>
      </c>
    </row>
    <row r="31" spans="1:7" x14ac:dyDescent="0.25">
      <c r="A31" s="14" t="s">
        <v>2</v>
      </c>
      <c r="B31" s="15">
        <v>66</v>
      </c>
      <c r="C31" s="15">
        <v>94</v>
      </c>
      <c r="D31" s="15">
        <v>108.4</v>
      </c>
      <c r="E31" s="15">
        <v>116.8</v>
      </c>
      <c r="F31" s="15">
        <v>66.2</v>
      </c>
      <c r="G31" s="15">
        <v>110.6</v>
      </c>
    </row>
    <row r="32" spans="1:7" x14ac:dyDescent="0.25">
      <c r="A32" s="4" t="s">
        <v>3</v>
      </c>
      <c r="B32" s="10">
        <v>26.9</v>
      </c>
      <c r="C32" s="10">
        <v>103.9</v>
      </c>
      <c r="D32" s="10">
        <v>100</v>
      </c>
      <c r="E32" s="10">
        <v>69.599999999999994</v>
      </c>
      <c r="F32" s="10">
        <v>56.7</v>
      </c>
      <c r="G32" s="10">
        <v>104.7</v>
      </c>
    </row>
    <row r="33" spans="1:7" x14ac:dyDescent="0.25">
      <c r="A33" s="4" t="s">
        <v>4</v>
      </c>
      <c r="B33" s="10">
        <v>11</v>
      </c>
      <c r="C33" s="10">
        <v>14</v>
      </c>
      <c r="D33" s="10">
        <v>17.899999999999999</v>
      </c>
      <c r="E33" s="10">
        <v>8.3000000000000007</v>
      </c>
      <c r="F33" s="10">
        <v>9.6</v>
      </c>
      <c r="G33" s="10">
        <v>12.6</v>
      </c>
    </row>
    <row r="34" spans="1:7" x14ac:dyDescent="0.25">
      <c r="A34" s="4" t="s">
        <v>5</v>
      </c>
      <c r="B34" s="10">
        <v>-7.9</v>
      </c>
      <c r="C34" s="10">
        <v>-12.1</v>
      </c>
      <c r="D34" s="10">
        <v>-8.8000000000000007</v>
      </c>
      <c r="E34" s="10">
        <v>-10.1</v>
      </c>
      <c r="F34" s="10">
        <v>-8.1999999999999993</v>
      </c>
      <c r="G34" s="10">
        <v>-10.6</v>
      </c>
    </row>
    <row r="35" spans="1:7" x14ac:dyDescent="0.25">
      <c r="A35" s="6" t="s">
        <v>15</v>
      </c>
      <c r="B35" s="11">
        <v>96.1</v>
      </c>
      <c r="C35" s="11">
        <v>199.8</v>
      </c>
      <c r="D35" s="11">
        <v>217.5</v>
      </c>
      <c r="E35" s="11">
        <v>184.6</v>
      </c>
      <c r="F35" s="11">
        <v>124.3</v>
      </c>
      <c r="G35" s="11">
        <v>217.3</v>
      </c>
    </row>
  </sheetData>
  <pageMargins left="0.7" right="0.7" top="0.75" bottom="0.75" header="0.3" footer="0.3"/>
  <pageSetup paperSize="9" scale="87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Segment information</vt:lpstr>
      <vt:lpstr>'Segment information'!Print_Area</vt:lpstr>
    </vt:vector>
  </TitlesOfParts>
  <Company>Kesko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Lehtovirta Mari</dc:creator>
  <cp:lastModifiedBy>Ruohola Kati</cp:lastModifiedBy>
  <cp:lastPrinted>2022-07-18T10:26:25Z</cp:lastPrinted>
  <dcterms:created xsi:type="dcterms:W3CDTF">2021-04-27T08:25:07Z</dcterms:created>
  <dcterms:modified xsi:type="dcterms:W3CDTF">2022-07-18T10:54:59Z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f914aa28-8067-4004-849a-93ab903c078e_Enabled">
    <vt:lpwstr>true</vt:lpwstr>
  </property>
  <property fmtid="{D5CDD505-2E9C-101B-9397-08002B2CF9AE}" pid="5" name="MSIP_Label_f914aa28-8067-4004-849a-93ab903c078e_SetDate">
    <vt:lpwstr>2021-04-28T07:34:21Z</vt:lpwstr>
  </property>
  <property fmtid="{D5CDD505-2E9C-101B-9397-08002B2CF9AE}" pid="6" name="MSIP_Label_f914aa28-8067-4004-849a-93ab903c078e_Method">
    <vt:lpwstr>Standard</vt:lpwstr>
  </property>
  <property fmtid="{D5CDD505-2E9C-101B-9397-08002B2CF9AE}" pid="7" name="MSIP_Label_f914aa28-8067-4004-849a-93ab903c078e_Name">
    <vt:lpwstr>f914aa28-8067-4004-849a-93ab903c078e</vt:lpwstr>
  </property>
  <property fmtid="{D5CDD505-2E9C-101B-9397-08002B2CF9AE}" pid="8" name="MSIP_Label_f914aa28-8067-4004-849a-93ab903c078e_SiteId">
    <vt:lpwstr>ae6e7baa-e1bf-4ef0-92a1-4eb28ec805c0</vt:lpwstr>
  </property>
  <property fmtid="{D5CDD505-2E9C-101B-9397-08002B2CF9AE}" pid="9" name="MSIP_Label_f914aa28-8067-4004-849a-93ab903c078e_ActionId">
    <vt:lpwstr>4d5df057-050c-44f9-b1c6-bd40e9b86036</vt:lpwstr>
  </property>
  <property fmtid="{D5CDD505-2E9C-101B-9397-08002B2CF9AE}" pid="10" name="MSIP_Label_f914aa28-8067-4004-849a-93ab903c078e_ContentBits">
    <vt:lpwstr>0</vt:lpwstr>
  </property>
</Properties>
</file>